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rián\Desktop\DIF CUENTA PUBLICA 2021 BUENA\"/>
    </mc:Choice>
  </mc:AlternateContent>
  <bookViews>
    <workbookView xWindow="0" yWindow="0" windowWidth="20490" windowHeight="7650"/>
  </bookViews>
  <sheets>
    <sheet name="IPF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" i="1" l="1"/>
  <c r="D29" i="1" l="1"/>
  <c r="C29" i="1"/>
  <c r="B29" i="1"/>
  <c r="D9" i="1" l="1"/>
  <c r="C9" i="1"/>
  <c r="B9" i="1"/>
  <c r="D5" i="1"/>
  <c r="C5" i="1"/>
  <c r="D17" i="1" l="1"/>
  <c r="C17" i="1"/>
</calcChain>
</file>

<file path=xl/sharedStrings.xml><?xml version="1.0" encoding="utf-8"?>
<sst xmlns="http://schemas.openxmlformats.org/spreadsheetml/2006/main" count="27" uniqueCount="19">
  <si>
    <t>III. Balance Presupuestario (Superávit o Déficit) (III = I - II)</t>
  </si>
  <si>
    <t>IV. Intereses, Comisiones y Gastos de la Deuda</t>
  </si>
  <si>
    <t>A. Financiamiento</t>
  </si>
  <si>
    <t>B.  Amortización de la deuda</t>
  </si>
  <si>
    <t>C. Endeudamiento ó desendeudamiento (C = A - B)</t>
  </si>
  <si>
    <t>Concepto</t>
  </si>
  <si>
    <t>Devengado</t>
  </si>
  <si>
    <t>III. Balance Presupuestario (Superávit o Déficit)</t>
  </si>
  <si>
    <t>V. Balance Primario (Superávit o Déficit) (V= III + IV)</t>
  </si>
  <si>
    <t>Estimado/Aprobado</t>
  </si>
  <si>
    <t>Recaudado/Pagado</t>
  </si>
  <si>
    <t>I. Ingresos Presupuestarios</t>
  </si>
  <si>
    <t>1. Ingresos del Gobierno de la Entidad Federativa</t>
  </si>
  <si>
    <t>2. Ingresos del Sector Paraestatal</t>
  </si>
  <si>
    <t>II. Egresos Presupuestarios</t>
  </si>
  <si>
    <t>3. Egresos del Gobierno de la Entidad Federativa</t>
  </si>
  <si>
    <t>4. Egresos del Sector Paraestatal</t>
  </si>
  <si>
    <t xml:space="preserve"> “Bajo protesta de decir verdad declaramos que los Estados Financieros y sus notas, son razonablemente correctos y son responsabilidad del emisor”.</t>
  </si>
  <si>
    <t>Sistema para el Desarrollo Integral de la Familia del Municipio de Santiago Maravatío, Gto.
Indicadores de Postura Fiscal
Del 1 de Enero  al 31 de Diciembre de 2021.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</si>
</sst>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3">
    <xf numFmtId="0" fontId="0" fillId="0" borderId="0" xfId="0"/>
    <xf numFmtId="0" fontId="2" fillId="0" borderId="0" xfId="0" applyFont="1"/>
    <xf numFmtId="0" fontId="3" fillId="0" borderId="5" xfId="0" applyFont="1" applyFill="1" applyBorder="1" applyAlignment="1">
      <alignment horizontal="left" vertical="center" wrapText="1"/>
    </xf>
    <xf numFmtId="4" fontId="3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left" vertical="center" indent="1"/>
      <protection hidden="1"/>
    </xf>
    <xf numFmtId="0" fontId="3" fillId="0" borderId="3" xfId="0" applyFont="1" applyFill="1" applyBorder="1" applyAlignment="1">
      <alignment horizontal="left" vertical="center" wrapText="1" indent="2"/>
    </xf>
    <xf numFmtId="0" fontId="4" fillId="0" borderId="3" xfId="0" applyFont="1" applyFill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4" fontId="3" fillId="0" borderId="8" xfId="0" applyNumberFormat="1" applyFont="1" applyBorder="1" applyAlignment="1" applyProtection="1">
      <alignment horizontal="right" vertical="center" wrapText="1"/>
      <protection locked="0"/>
    </xf>
    <xf numFmtId="4" fontId="4" fillId="0" borderId="9" xfId="0" applyNumberFormat="1" applyFont="1" applyBorder="1" applyAlignment="1" applyProtection="1">
      <alignment horizontal="right" vertical="center" wrapText="1"/>
      <protection locked="0"/>
    </xf>
    <xf numFmtId="0" fontId="4" fillId="0" borderId="0" xfId="2" applyNumberFormat="1" applyFont="1" applyFill="1" applyBorder="1" applyAlignment="1" applyProtection="1">
      <alignment horizontal="right" vertical="top"/>
      <protection locked="0"/>
    </xf>
    <xf numFmtId="0" fontId="4" fillId="0" borderId="0" xfId="2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33</xdr:row>
      <xdr:rowOff>0</xdr:rowOff>
    </xdr:from>
    <xdr:to>
      <xdr:col>3</xdr:col>
      <xdr:colOff>695325</xdr:colOff>
      <xdr:row>37</xdr:row>
      <xdr:rowOff>123825</xdr:rowOff>
    </xdr:to>
    <xdr:sp macro="" textlink="">
      <xdr:nvSpPr>
        <xdr:cNvPr id="2" name="Cuadro de texto 2"/>
        <xdr:cNvSpPr txBox="1">
          <a:spLocks noChangeArrowheads="1"/>
        </xdr:cNvSpPr>
      </xdr:nvSpPr>
      <xdr:spPr bwMode="auto">
        <a:xfrm>
          <a:off x="238125" y="5553075"/>
          <a:ext cx="6200775" cy="695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 i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________________________________                                                                  ______________________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             C.</a:t>
          </a:r>
          <a:r>
            <a:rPr lang="es-MX" sz="1100" b="1" baseline="0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Humberto Cardoso Escutia</a:t>
          </a:r>
          <a:r>
            <a:rPr lang="es-MX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                                                                      C.P. Zulema García Serrato 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                         Director                                                                                                     Contadora    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 i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3</xdr:col>
      <xdr:colOff>257175</xdr:colOff>
      <xdr:row>0</xdr:row>
      <xdr:rowOff>95250</xdr:rowOff>
    </xdr:from>
    <xdr:to>
      <xdr:col>3</xdr:col>
      <xdr:colOff>895350</xdr:colOff>
      <xdr:row>0</xdr:row>
      <xdr:rowOff>704850</xdr:rowOff>
    </xdr:to>
    <xdr:pic>
      <xdr:nvPicPr>
        <xdr:cNvPr id="3" name="Imagen 2" descr="http://tbn2.google.com/images?q=tbn:psyG7k3YD5NjaM:http://santiagomvtio.guanajuato.gob.mx/Imagenes/escudo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95250"/>
          <a:ext cx="638175" cy="609600"/>
        </a:xfrm>
        <a:prstGeom prst="rect">
          <a:avLst/>
        </a:prstGeom>
        <a:noFill/>
        <a:ln>
          <a:noFill/>
        </a:ln>
        <a:extLst/>
      </xdr:spPr>
    </xdr:pic>
    <xdr:clientData/>
  </xdr:twoCellAnchor>
  <xdr:twoCellAnchor editAs="oneCell">
    <xdr:from>
      <xdr:col>0</xdr:col>
      <xdr:colOff>114300</xdr:colOff>
      <xdr:row>0</xdr:row>
      <xdr:rowOff>28575</xdr:rowOff>
    </xdr:from>
    <xdr:to>
      <xdr:col>0</xdr:col>
      <xdr:colOff>914400</xdr:colOff>
      <xdr:row>0</xdr:row>
      <xdr:rowOff>685800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7146" b="81742" l="18814" r="81464">
                      <a14:foregroundMark x1="23170" y1="71177" x2="23170" y2="71177"/>
                      <a14:foregroundMark x1="26506" y1="73587" x2="26506" y2="73587"/>
                      <a14:foregroundMark x1="29657" y1="73494" x2="29657" y2="73494"/>
                      <a14:foregroundMark x1="29657" y1="72196" x2="29657" y2="72196"/>
                      <a14:foregroundMark x1="29935" y1="70992" x2="29935" y2="70992"/>
                      <a14:foregroundMark x1="31511" y1="73957" x2="31511" y2="73957"/>
                      <a14:foregroundMark x1="27433" y1="70065" x2="27433" y2="70065"/>
                      <a14:foregroundMark x1="34198" y1="72845" x2="34198" y2="72845"/>
                      <a14:foregroundMark x1="36793" y1="72475" x2="36793" y2="72475"/>
                      <a14:foregroundMark x1="38647" y1="73772" x2="38647" y2="73772"/>
                      <a14:foregroundMark x1="39759" y1="73772" x2="39759" y2="73772"/>
                      <a14:foregroundMark x1="41613" y1="73679" x2="41613" y2="73679"/>
                      <a14:foregroundMark x1="45134" y1="73494" x2="45134" y2="73494"/>
                      <a14:foregroundMark x1="46895" y1="74143" x2="46895" y2="71918"/>
                      <a14:foregroundMark x1="43744" y1="73031" x2="43744" y2="73031"/>
                      <a14:foregroundMark x1="49861" y1="70065" x2="49861" y2="71826"/>
                      <a14:foregroundMark x1="51066" y1="72475" x2="51066" y2="72475"/>
                      <a14:foregroundMark x1="51251" y1="73679" x2="51251" y2="73679"/>
                      <a14:foregroundMark x1="52641" y1="70250" x2="52641" y2="70250"/>
                      <a14:foregroundMark x1="54588" y1="73679" x2="54588" y2="73679"/>
                      <a14:foregroundMark x1="57924" y1="72938" x2="57924" y2="72938"/>
                      <a14:foregroundMark x1="61538" y1="72382" x2="61538" y2="72382"/>
                      <a14:foregroundMark x1="65060" y1="72104" x2="65060" y2="72104"/>
                      <a14:foregroundMark x1="68026" y1="71918" x2="68026" y2="71918"/>
                      <a14:foregroundMark x1="62743" y1="70065" x2="62743" y2="71826"/>
                      <a14:foregroundMark x1="64690" y1="71826" x2="65153" y2="72753"/>
                      <a14:foregroundMark x1="67841" y1="72660" x2="67841" y2="73679"/>
                      <a14:foregroundMark x1="65802" y1="74328" x2="65987" y2="73309"/>
                      <a14:foregroundMark x1="71733" y1="71084" x2="71733" y2="71084"/>
                      <a14:foregroundMark x1="73865" y1="71640" x2="73865" y2="71640"/>
                      <a14:foregroundMark x1="75718" y1="72196" x2="75718" y2="72196"/>
                      <a14:foregroundMark x1="45876" y1="66543" x2="45876" y2="66543"/>
                      <a14:foregroundMark x1="46988" y1="66728" x2="46988" y2="66728"/>
                      <a14:foregroundMark x1="48656" y1="67563" x2="48656" y2="67563"/>
                      <a14:foregroundMark x1="44949" y1="67377" x2="45598" y2="66636"/>
                      <a14:foregroundMark x1="46895" y1="67933" x2="46895" y2="67933"/>
                      <a14:foregroundMark x1="50046" y1="67563" x2="50046" y2="67563"/>
                      <a14:foregroundMark x1="50880" y1="67655" x2="50880" y2="67655"/>
                      <a14:foregroundMark x1="51807" y1="67377" x2="51807" y2="67377"/>
                      <a14:foregroundMark x1="53012" y1="67377" x2="53012" y2="67377"/>
                      <a14:foregroundMark x1="54402" y1="67470" x2="54402" y2="67470"/>
                      <a14:foregroundMark x1="55514" y1="67563" x2="55514" y2="67563"/>
                      <a14:foregroundMark x1="56534" y1="67377" x2="56534" y2="67377"/>
                      <a14:foregroundMark x1="57924" y1="67655" x2="57924" y2="67655"/>
                      <a14:foregroundMark x1="59685" y1="67470" x2="59685" y2="67470"/>
                      <a14:foregroundMark x1="61260" y1="67470" x2="61260" y2="67470"/>
                      <a14:foregroundMark x1="62558" y1="67285" x2="62558" y2="67285"/>
                      <a14:foregroundMark x1="58851" y1="66080" x2="58851" y2="66080"/>
                      <a14:foregroundMark x1="62095" y1="67006" x2="62095" y2="67006"/>
                      <a14:foregroundMark x1="64875" y1="67099" x2="64875" y2="67099"/>
                      <a14:foregroundMark x1="65987" y1="67655" x2="65987" y2="67655"/>
                      <a14:foregroundMark x1="68397" y1="67377" x2="68397" y2="67377"/>
                      <a14:foregroundMark x1="70065" y1="67470" x2="70065" y2="67470"/>
                      <a14:foregroundMark x1="72196" y1="67377" x2="72196" y2="67377"/>
                      <a14:foregroundMark x1="73123" y1="67563" x2="73123" y2="67563"/>
                      <a14:foregroundMark x1="74884" y1="67192" x2="74884" y2="67192"/>
                      <a14:foregroundMark x1="75533" y1="67285" x2="75533" y2="67285"/>
                      <a14:foregroundMark x1="76460" y1="67377" x2="76460" y2="67377"/>
                      <a14:foregroundMark x1="77386" y1="67006" x2="77386" y2="67006"/>
                      <a14:foregroundMark x1="41149" y1="66914" x2="41149" y2="66914"/>
                      <a14:foregroundMark x1="40130" y1="67006" x2="29750" y2="67006"/>
                      <a14:foregroundMark x1="55422" y1="77479" x2="77108" y2="77479"/>
                      <a14:foregroundMark x1="23633" y1="77294" x2="23633" y2="77294"/>
                      <a14:foregroundMark x1="24374" y1="78684" x2="24374" y2="78684"/>
                      <a14:foregroundMark x1="25487" y1="78313" x2="25487" y2="78313"/>
                      <a14:foregroundMark x1="27062" y1="78128" x2="27062" y2="78128"/>
                      <a14:foregroundMark x1="28545" y1="78591" x2="28545" y2="78591"/>
                      <a14:foregroundMark x1="30120" y1="78313" x2="30120" y2="78313"/>
                      <a14:foregroundMark x1="31325" y1="78128" x2="31325" y2="78128"/>
                      <a14:foregroundMark x1="31881" y1="78499" x2="31881" y2="78499"/>
                      <a14:foregroundMark x1="33457" y1="76738" x2="33457" y2="76738"/>
                      <a14:foregroundMark x1="35125" y1="77757" x2="35125" y2="77757"/>
                      <a14:foregroundMark x1="35959" y1="77850" x2="35959" y2="77850"/>
                      <a14:foregroundMark x1="38925" y1="77850" x2="38925" y2="77850"/>
                      <a14:foregroundMark x1="39759" y1="78035" x2="39759" y2="78035"/>
                      <a14:foregroundMark x1="43837" y1="78499" x2="43837" y2="78499"/>
                      <a14:foregroundMark x1="41798" y1="78591" x2="41798" y2="78591"/>
                      <a14:foregroundMark x1="44764" y1="78684" x2="44764" y2="78684"/>
                      <a14:foregroundMark x1="46339" y1="78128" x2="46339" y2="78128"/>
                      <a14:foregroundMark x1="45042" y1="77386" x2="45042" y2="77386"/>
                      <a14:foregroundMark x1="42354" y1="77479" x2="42354" y2="77479"/>
                      <a14:foregroundMark x1="48007" y1="77665" x2="48007" y2="77665"/>
                      <a14:foregroundMark x1="49676" y1="77665" x2="49676" y2="77665"/>
                      <a14:foregroundMark x1="50510" y1="78221" x2="50510" y2="78221"/>
                      <a14:foregroundMark x1="52085" y1="78313" x2="52085" y2="78313"/>
                      <a14:foregroundMark x1="53290" y1="78221" x2="53290" y2="78221"/>
                      <a14:foregroundMark x1="41983" y1="69694" x2="41613" y2="71177"/>
                      <a14:foregroundMark x1="54773" y1="71733" x2="54588" y2="72845"/>
                      <a14:foregroundMark x1="58665" y1="72289" x2="59500" y2="72382"/>
                      <a14:foregroundMark x1="75533" y1="71918" x2="75533" y2="70899"/>
                      <a14:foregroundMark x1="55144" y1="33086" x2="55144" y2="33086"/>
                      <a14:foregroundMark x1="55236" y1="43188" x2="55236" y2="43188"/>
                      <a14:foregroundMark x1="58017" y1="43095" x2="58017" y2="43095"/>
                      <a14:foregroundMark x1="43281" y1="29657" x2="43281" y2="29657"/>
                      <a14:foregroundMark x1="44208" y1="29842" x2="47637" y2="30213"/>
                      <a14:foregroundMark x1="40500" y1="32159" x2="40130" y2="30213"/>
                      <a14:foregroundMark x1="40778" y1="32994" x2="43188" y2="36237"/>
                      <a14:foregroundMark x1="58851" y1="33828" x2="60519" y2="33920"/>
                      <a14:foregroundMark x1="61075" y1="34384" x2="65894" y2="37442"/>
                      <a14:foregroundMark x1="66728" y1="42725" x2="66358" y2="44208"/>
                      <a14:foregroundMark x1="67470" y1="44764" x2="69880" y2="46432"/>
                      <a14:foregroundMark x1="70065" y1="46895" x2="70065" y2="49305"/>
                      <a14:foregroundMark x1="65338" y1="49027" x2="68767" y2="49676"/>
                      <a14:foregroundMark x1="54866" y1="56070" x2="61168" y2="54588"/>
                      <a14:foregroundMark x1="63670" y1="56441" x2="65802" y2="56719"/>
                      <a14:foregroundMark x1="46432" y1="62651" x2="49212" y2="60241"/>
                      <a14:foregroundMark x1="41891" y1="57924" x2="40778" y2="60148"/>
                      <a14:foregroundMark x1="35589" y1="46988" x2="35589" y2="46988"/>
                      <a14:foregroundMark x1="34476" y1="70065" x2="34476" y2="70065"/>
                      <a14:foregroundMark x1="56441" y1="73865" x2="56441" y2="73865"/>
                      <a14:foregroundMark x1="69694" y1="73772" x2="69694" y2="73772"/>
                      <a14:foregroundMark x1="75718" y1="73401" x2="75626" y2="73494"/>
                      <a14:foregroundMark x1="24189" y1="72753" x2="24189" y2="7275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323" t="17517" r="18914" b="18011"/>
        <a:stretch/>
      </xdr:blipFill>
      <xdr:spPr bwMode="auto">
        <a:xfrm>
          <a:off x="114300" y="28575"/>
          <a:ext cx="800100" cy="6572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showGridLines="0" tabSelected="1" topLeftCell="A13" workbookViewId="0">
      <selection activeCell="E18" sqref="E18"/>
    </sheetView>
  </sheetViews>
  <sheetFormatPr baseColWidth="10" defaultRowHeight="11.25" x14ac:dyDescent="0.2"/>
  <cols>
    <col min="1" max="1" width="47.85546875" style="1" customWidth="1"/>
    <col min="2" max="2" width="19.5703125" style="1" customWidth="1"/>
    <col min="3" max="3" width="18.7109375" style="1" customWidth="1"/>
    <col min="4" max="4" width="19.5703125" style="1" customWidth="1"/>
    <col min="5" max="16384" width="11.42578125" style="1"/>
  </cols>
  <sheetData>
    <row r="1" spans="1:4" ht="62.25" customHeight="1" x14ac:dyDescent="0.2">
      <c r="A1" s="20" t="s">
        <v>18</v>
      </c>
      <c r="B1" s="21"/>
      <c r="C1" s="21"/>
      <c r="D1" s="22"/>
    </row>
    <row r="2" spans="1:4" x14ac:dyDescent="0.2">
      <c r="A2" s="4"/>
      <c r="B2" s="4"/>
      <c r="C2" s="4"/>
      <c r="D2" s="4"/>
    </row>
    <row r="3" spans="1:4" ht="15" customHeight="1" x14ac:dyDescent="0.2">
      <c r="A3" s="10" t="s">
        <v>5</v>
      </c>
      <c r="B3" s="5" t="s">
        <v>9</v>
      </c>
      <c r="C3" s="5" t="s">
        <v>6</v>
      </c>
      <c r="D3" s="5" t="s">
        <v>10</v>
      </c>
    </row>
    <row r="4" spans="1:4" ht="12" thickBot="1" x14ac:dyDescent="0.25">
      <c r="A4" s="8"/>
      <c r="B4" s="9"/>
      <c r="C4" s="9"/>
      <c r="D4" s="9"/>
    </row>
    <row r="5" spans="1:4" ht="12.95" customHeight="1" thickBot="1" x14ac:dyDescent="0.25">
      <c r="A5" s="11" t="s">
        <v>11</v>
      </c>
      <c r="B5" s="16">
        <f>+B6+B7</f>
        <v>6234518.25</v>
      </c>
      <c r="C5" s="16">
        <f t="shared" ref="C5:D5" si="0">+C6+C7</f>
        <v>5980122.7800000003</v>
      </c>
      <c r="D5" s="16">
        <f t="shared" si="0"/>
        <v>5980122.7800000003</v>
      </c>
    </row>
    <row r="6" spans="1:4" ht="12.95" customHeight="1" x14ac:dyDescent="0.2">
      <c r="A6" s="12" t="s">
        <v>12</v>
      </c>
      <c r="B6" s="17">
        <v>0</v>
      </c>
      <c r="C6" s="17">
        <v>0</v>
      </c>
      <c r="D6" s="17">
        <v>0</v>
      </c>
    </row>
    <row r="7" spans="1:4" ht="12.95" customHeight="1" x14ac:dyDescent="0.2">
      <c r="A7" s="12" t="s">
        <v>13</v>
      </c>
      <c r="B7" s="1">
        <v>6234518.25</v>
      </c>
      <c r="C7" s="7">
        <v>5980122.7800000003</v>
      </c>
      <c r="D7" s="7">
        <v>5980122.7800000003</v>
      </c>
    </row>
    <row r="8" spans="1:4" ht="12" thickBot="1" x14ac:dyDescent="0.25">
      <c r="A8" s="13"/>
      <c r="B8" s="7"/>
      <c r="C8" s="7"/>
      <c r="D8" s="7"/>
    </row>
    <row r="9" spans="1:4" ht="12.95" customHeight="1" thickBot="1" x14ac:dyDescent="0.25">
      <c r="A9" s="11" t="s">
        <v>14</v>
      </c>
      <c r="B9" s="16">
        <f>+B10+B11</f>
        <v>6234518.25</v>
      </c>
      <c r="C9" s="16">
        <f t="shared" ref="C9:D9" si="1">+C10+C11</f>
        <v>5620761.6200000001</v>
      </c>
      <c r="D9" s="16">
        <f t="shared" si="1"/>
        <v>5620761.6200000001</v>
      </c>
    </row>
    <row r="10" spans="1:4" ht="12.95" customHeight="1" x14ac:dyDescent="0.2">
      <c r="A10" s="12" t="s">
        <v>15</v>
      </c>
      <c r="B10" s="17">
        <v>0</v>
      </c>
      <c r="C10" s="17">
        <v>0</v>
      </c>
      <c r="D10" s="17">
        <v>0</v>
      </c>
    </row>
    <row r="11" spans="1:4" ht="12.95" customHeight="1" x14ac:dyDescent="0.2">
      <c r="A11" s="12" t="s">
        <v>16</v>
      </c>
      <c r="B11" s="7">
        <v>6234518.25</v>
      </c>
      <c r="C11" s="7">
        <v>5620761.6200000001</v>
      </c>
      <c r="D11" s="7">
        <v>5620761.6200000001</v>
      </c>
    </row>
    <row r="12" spans="1:4" x14ac:dyDescent="0.2">
      <c r="A12" s="13"/>
      <c r="B12" s="7"/>
      <c r="C12" s="7"/>
      <c r="D12" s="7"/>
    </row>
    <row r="13" spans="1:4" ht="12.95" customHeight="1" x14ac:dyDescent="0.2">
      <c r="A13" s="11" t="s">
        <v>0</v>
      </c>
      <c r="B13" s="6"/>
      <c r="C13" s="6">
        <v>104246.85000000009</v>
      </c>
      <c r="D13" s="6">
        <v>104246.85000000009</v>
      </c>
    </row>
    <row r="14" spans="1:4" x14ac:dyDescent="0.2">
      <c r="A14" s="2"/>
      <c r="B14" s="3"/>
      <c r="C14" s="3"/>
      <c r="D14" s="3"/>
    </row>
    <row r="15" spans="1:4" ht="15" customHeight="1" x14ac:dyDescent="0.2">
      <c r="A15" s="14" t="s">
        <v>5</v>
      </c>
      <c r="B15" s="5" t="s">
        <v>9</v>
      </c>
      <c r="C15" s="5" t="s">
        <v>6</v>
      </c>
      <c r="D15" s="5" t="s">
        <v>10</v>
      </c>
    </row>
    <row r="16" spans="1:4" x14ac:dyDescent="0.2">
      <c r="A16" s="15"/>
      <c r="B16" s="6"/>
      <c r="C16" s="6"/>
      <c r="D16" s="6"/>
    </row>
    <row r="17" spans="1:4" ht="12.95" customHeight="1" x14ac:dyDescent="0.2">
      <c r="A17" s="11" t="s">
        <v>7</v>
      </c>
      <c r="B17" s="6">
        <v>0</v>
      </c>
      <c r="C17" s="6">
        <f>+C5-C9</f>
        <v>359361.16000000015</v>
      </c>
      <c r="D17" s="6">
        <f>+D5-D9</f>
        <v>359361.16000000015</v>
      </c>
    </row>
    <row r="18" spans="1:4" x14ac:dyDescent="0.2">
      <c r="A18" s="15"/>
      <c r="B18" s="7"/>
      <c r="C18" s="7"/>
      <c r="D18" s="7"/>
    </row>
    <row r="19" spans="1:4" ht="12.95" customHeight="1" x14ac:dyDescent="0.2">
      <c r="A19" s="11" t="s">
        <v>1</v>
      </c>
      <c r="B19" s="7"/>
      <c r="C19" s="7"/>
      <c r="D19" s="7"/>
    </row>
    <row r="20" spans="1:4" x14ac:dyDescent="0.2">
      <c r="A20" s="15"/>
      <c r="B20" s="7"/>
      <c r="C20" s="7"/>
      <c r="D20" s="7"/>
    </row>
    <row r="21" spans="1:4" ht="12.95" customHeight="1" x14ac:dyDescent="0.2">
      <c r="A21" s="11" t="s">
        <v>8</v>
      </c>
      <c r="B21" s="6"/>
      <c r="C21" s="6"/>
      <c r="D21" s="6"/>
    </row>
    <row r="22" spans="1:4" x14ac:dyDescent="0.2">
      <c r="A22" s="2"/>
      <c r="B22" s="3"/>
      <c r="C22" s="3"/>
      <c r="D22" s="3"/>
    </row>
    <row r="23" spans="1:4" ht="15" customHeight="1" x14ac:dyDescent="0.2">
      <c r="A23" s="10" t="s">
        <v>5</v>
      </c>
      <c r="B23" s="5" t="s">
        <v>9</v>
      </c>
      <c r="C23" s="5" t="s">
        <v>6</v>
      </c>
      <c r="D23" s="5" t="s">
        <v>10</v>
      </c>
    </row>
    <row r="24" spans="1:4" x14ac:dyDescent="0.2">
      <c r="A24" s="15"/>
      <c r="B24" s="6"/>
      <c r="C24" s="6"/>
      <c r="D24" s="6"/>
    </row>
    <row r="25" spans="1:4" ht="12.95" customHeight="1" x14ac:dyDescent="0.2">
      <c r="A25" s="11" t="s">
        <v>2</v>
      </c>
      <c r="B25" s="7">
        <v>0</v>
      </c>
      <c r="C25" s="7">
        <v>0</v>
      </c>
      <c r="D25" s="7">
        <v>0</v>
      </c>
    </row>
    <row r="26" spans="1:4" x14ac:dyDescent="0.2">
      <c r="A26" s="15"/>
      <c r="B26" s="7"/>
      <c r="C26" s="7"/>
      <c r="D26" s="7"/>
    </row>
    <row r="27" spans="1:4" ht="12.95" customHeight="1" x14ac:dyDescent="0.2">
      <c r="A27" s="11" t="s">
        <v>3</v>
      </c>
      <c r="B27" s="7">
        <v>0</v>
      </c>
      <c r="C27" s="7">
        <v>0</v>
      </c>
      <c r="D27" s="7">
        <v>0</v>
      </c>
    </row>
    <row r="28" spans="1:4" x14ac:dyDescent="0.2">
      <c r="A28" s="15"/>
      <c r="B28" s="7"/>
      <c r="C28" s="7"/>
      <c r="D28" s="7"/>
    </row>
    <row r="29" spans="1:4" ht="12.95" customHeight="1" x14ac:dyDescent="0.2">
      <c r="A29" s="11" t="s">
        <v>4</v>
      </c>
      <c r="B29" s="6">
        <f>+B25-B27</f>
        <v>0</v>
      </c>
      <c r="C29" s="6">
        <f t="shared" ref="C29:D29" si="2">+C25-C27</f>
        <v>0</v>
      </c>
      <c r="D29" s="6">
        <f t="shared" si="2"/>
        <v>0</v>
      </c>
    </row>
    <row r="31" spans="1:4" x14ac:dyDescent="0.2">
      <c r="A31" s="19" t="s">
        <v>17</v>
      </c>
    </row>
    <row r="32" spans="1:4" x14ac:dyDescent="0.2">
      <c r="A32" s="18"/>
      <c r="C32" s="19"/>
      <c r="D32" s="19"/>
    </row>
    <row r="33" spans="1:4" x14ac:dyDescent="0.2">
      <c r="A33" s="18"/>
      <c r="B33" s="19"/>
      <c r="C33" s="19"/>
      <c r="D33" s="19"/>
    </row>
    <row r="34" spans="1:4" x14ac:dyDescent="0.2">
      <c r="A34" s="18"/>
      <c r="B34" s="19"/>
      <c r="C34" s="19"/>
      <c r="D34" s="19"/>
    </row>
    <row r="35" spans="1:4" x14ac:dyDescent="0.2">
      <c r="A35" s="18"/>
      <c r="B35" s="19"/>
      <c r="C35" s="19"/>
      <c r="D35" s="19"/>
    </row>
    <row r="36" spans="1:4" x14ac:dyDescent="0.2">
      <c r="A36" s="18"/>
      <c r="B36" s="19"/>
      <c r="C36" s="19"/>
      <c r="D36" s="19"/>
    </row>
    <row r="37" spans="1:4" x14ac:dyDescent="0.2">
      <c r="A37" s="18"/>
      <c r="B37" s="19"/>
      <c r="C37" s="19"/>
      <c r="D37" s="19"/>
    </row>
    <row r="38" spans="1:4" x14ac:dyDescent="0.2">
      <c r="A38" s="18"/>
      <c r="B38" s="19"/>
      <c r="C38" s="19"/>
      <c r="D38" s="19"/>
    </row>
    <row r="39" spans="1:4" x14ac:dyDescent="0.2">
      <c r="A39" s="18"/>
      <c r="B39" s="19"/>
      <c r="C39" s="19"/>
      <c r="D39" s="19"/>
    </row>
    <row r="40" spans="1:4" x14ac:dyDescent="0.2">
      <c r="A40" s="18"/>
      <c r="B40" s="19"/>
      <c r="C40" s="19"/>
      <c r="D40" s="19"/>
    </row>
    <row r="41" spans="1:4" x14ac:dyDescent="0.2">
      <c r="A41" s="18"/>
      <c r="B41" s="19"/>
      <c r="C41" s="19"/>
      <c r="D41" s="19"/>
    </row>
    <row r="42" spans="1:4" x14ac:dyDescent="0.2">
      <c r="A42" s="18"/>
      <c r="B42" s="19"/>
      <c r="C42" s="19"/>
      <c r="D42" s="19"/>
    </row>
    <row r="43" spans="1:4" x14ac:dyDescent="0.2">
      <c r="A43" s="18"/>
      <c r="B43" s="19"/>
      <c r="C43" s="19"/>
      <c r="D43" s="19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E6043C-B718-42E5-83A1-B386301E2F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81B544-5C82-42B1-B793-D0B85565A3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EB64393-530B-4BC7-B8BC-74EB220F3332}">
  <ds:schemaRefs>
    <ds:schemaRef ds:uri="http://www.w3.org/XML/1998/namespace"/>
    <ds:schemaRef ds:uri="http://schemas.microsoft.com/office/2006/documentManagement/types"/>
    <ds:schemaRef ds:uri="dd2e705e-1a44-4129-9cba-050973369ed2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Adrián</cp:lastModifiedBy>
  <cp:lastPrinted>2022-02-16T03:50:55Z</cp:lastPrinted>
  <dcterms:created xsi:type="dcterms:W3CDTF">2018-03-09T18:25:40Z</dcterms:created>
  <dcterms:modified xsi:type="dcterms:W3CDTF">2022-02-22T07:48:42Z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